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927F43B9-74CD-634E-B8DF-ABB9E7FAD4AD}" xr6:coauthVersionLast="47" xr6:coauthVersionMax="47" xr10:uidLastSave="{00000000-0000-0000-0000-000000000000}"/>
  <bookViews>
    <workbookView xWindow="0" yWindow="0" windowWidth="20490" windowHeight="7635" xr2:uid="{00000000-000D-0000-FFFF-FFFF00000000}"/>
  </bookViews>
  <sheets>
    <sheet name="Sayfa1" sheetId="1" r:id="rId1"/>
  </sheets>
  <definedNames>
    <definedName name="_xlnm.Print_Titles" localSheetId="0">Sayfa1!$2:$3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" i="1" l="1"/>
  <c r="V45" i="1"/>
  <c r="U45" i="1"/>
  <c r="E45" i="1"/>
  <c r="O45" i="1"/>
  <c r="I45" i="1"/>
  <c r="J45" i="1"/>
  <c r="K45" i="1"/>
  <c r="L45" i="1"/>
  <c r="M45" i="1"/>
  <c r="N45" i="1"/>
  <c r="P45" i="1"/>
  <c r="Q45" i="1"/>
  <c r="R45" i="1"/>
  <c r="S45" i="1"/>
  <c r="H45" i="1"/>
  <c r="G45" i="1"/>
  <c r="F45" i="1"/>
  <c r="D45" i="1"/>
  <c r="C45" i="1"/>
</calcChain>
</file>

<file path=xl/sharedStrings.xml><?xml version="1.0" encoding="utf-8"?>
<sst xmlns="http://schemas.openxmlformats.org/spreadsheetml/2006/main" count="69" uniqueCount="69">
  <si>
    <t>8. SINIFI BİTİREN
ÖĞRENCİ SAYISI</t>
  </si>
  <si>
    <t>ANADOLU LİSELERİNE 
YERLEŞEN ÖĞRENCİ SAYISI</t>
  </si>
  <si>
    <t>İMAM HATİP LİSELERİNE 
YERLEŞEN ÖĞRENCİ SAYISI</t>
  </si>
  <si>
    <t>MESLEK LİSELERİNE YERLEŞEN
ÖĞRENCİ SAYISI</t>
  </si>
  <si>
    <t>FEN LİSELERİNE YERLEŞEN ÖĞRENCİ SAYISI</t>
  </si>
  <si>
    <t>OKUL ADI</t>
  </si>
  <si>
    <t>SINAVA GİREN 
ÖĞRENCİ SAYISI</t>
  </si>
  <si>
    <t>ÖZEL FEN LİSELERİNE YERLEŞEN ÖĞRENCİ SAYISI</t>
  </si>
  <si>
    <t>ÖZEL ANADOLU LİSELERİNE YERLEŞEN ÖĞRENCİ SAYISI</t>
  </si>
  <si>
    <t>ÖZEL MESLEKİ VE TEKNİK LİSELERE YERLEŞEN ÖĞRENCİ SAYISI</t>
  </si>
  <si>
    <t>SIRA NO</t>
  </si>
  <si>
    <t>Bayadı Ortaokulu</t>
  </si>
  <si>
    <t>Cumhuriyet Ortaokulu</t>
  </si>
  <si>
    <t>Vakıfbank Ortaokulu</t>
  </si>
  <si>
    <t>Mehmet Akif İnan Ortaokulu</t>
  </si>
  <si>
    <t>Karacaömer Ortaokulu</t>
  </si>
  <si>
    <t>TOPLAM</t>
  </si>
  <si>
    <t>Yeşilyurt Ahmet Karlıbel Ortaokulu</t>
  </si>
  <si>
    <t>Milli İrade Ortaokulu</t>
  </si>
  <si>
    <t>Karşıyaka Ortaokulu</t>
  </si>
  <si>
    <t>Özel Namık Altaş Koleji Ortaokulu</t>
  </si>
  <si>
    <t>Özel Final Ortaokulu</t>
  </si>
  <si>
    <t>Durugöl Ortaokulu</t>
  </si>
  <si>
    <t>Hamdullah Suphi Tanrıöver Ortaokulu</t>
  </si>
  <si>
    <t>Başöğretmen Ortaokulu</t>
  </si>
  <si>
    <t>Altınordu Ortaokulu</t>
  </si>
  <si>
    <t>Fatih İmam Hatip Ortaokulu</t>
  </si>
  <si>
    <t>Atatürk Ortaokulu</t>
  </si>
  <si>
    <t>Eyüplü Şehit Sezar Aydın Ortaokulu</t>
  </si>
  <si>
    <t>Gazi Ortaokulu</t>
  </si>
  <si>
    <t>Şehit Ersin Bacaksız Ortaokulu</t>
  </si>
  <si>
    <t>19 Eylül Ortaokulu</t>
  </si>
  <si>
    <t>Mehmet Akif Ersoy Ortaokulu</t>
  </si>
  <si>
    <t>Şehit Okan Melikoğlu Ortaokulu</t>
  </si>
  <si>
    <t>Altınordu İmam Hatip Ortaokulu</t>
  </si>
  <si>
    <t>Fatma Mağden Ortaokulu</t>
  </si>
  <si>
    <t>Kayabaşı Ortaokulu</t>
  </si>
  <si>
    <t>75.Yıl Cumhuriyet Ortaokulu</t>
  </si>
  <si>
    <t>Saraycık Ortaokulu</t>
  </si>
  <si>
    <t>Merkez Ortaokulu</t>
  </si>
  <si>
    <t>Öceli Hüsamettin Çabuk Ortaokulu</t>
  </si>
  <si>
    <t xml:space="preserve">Akyazı İmam Hatip Ortaokulu </t>
  </si>
  <si>
    <t>Şehit Cüneyt Akkuş Ortaokulu</t>
  </si>
  <si>
    <t>Kökenli Ortaokulu</t>
  </si>
  <si>
    <t>Eskipazar İmam Hatip Ortaokulu</t>
  </si>
  <si>
    <t>Eskipazar Ortaokulu</t>
  </si>
  <si>
    <t>TOPLAM YERLEŞEMEYEN
ÖĞRNECİ SAYISI</t>
  </si>
  <si>
    <t>MERKEZİ SINAV PUANIYLA
 ÖĞRENCİ ALAN OKULLAR</t>
  </si>
  <si>
    <t>YEREL YERLEŞTİRMEYLE 
ÖĞRENCİ ALAN OKULLAR</t>
  </si>
  <si>
    <t>ÖZEL LİSELERE
 YERLEŞEN ÖĞRENCİLER</t>
  </si>
  <si>
    <t>PROJE MESLEK LİSELERİNE YERLEŞEN ÖĞRENCİ SAYISI</t>
  </si>
  <si>
    <t>PROJE İMAM HATİP LİSELERİNE YERLEŞEN ÖĞRENCİ SAYISI</t>
  </si>
  <si>
    <t>PROJE ANADOLU LİSELERİNE YERLEŞEN ÖĞRENCİ SAYISI</t>
  </si>
  <si>
    <t>SOSYAL BİLİMLER LİSELERİNE YERLEŞEN ÖĞRENCİ SAYISI</t>
  </si>
  <si>
    <t xml:space="preserve">GÜZEL SANATLAR VE SPOR LİSELERİNE YERLEŞEN ÖĞRENCİ SAYISI  </t>
  </si>
  <si>
    <t>MESLEKİ EĞİTİM MERKEZİNE YERLEŞEN ÖĞRENCİ SAYISI</t>
  </si>
  <si>
    <t>Hicabi Çelebi Ortaokulu</t>
  </si>
  <si>
    <t>Özel Bahçeşehir Koleji</t>
  </si>
  <si>
    <t xml:space="preserve">Yunus Emre İmam Hatip Ortaokulu </t>
  </si>
  <si>
    <t>SINAVA GİRMEYEN ÖĞRENCİ SAYISI</t>
  </si>
  <si>
    <t>TOPLAM YERLEŞEN
ÖĞRNECİ SAYISI</t>
  </si>
  <si>
    <t>Yağızlı Şehit Zafer Gülseren Ortaokulu</t>
  </si>
  <si>
    <t xml:space="preserve">Özel Ordu Sistem Ortaokulu </t>
  </si>
  <si>
    <t>B.B. Ordu AİHL</t>
  </si>
  <si>
    <t>Özel Seçkin Bilim Ortaokulu</t>
  </si>
  <si>
    <t>AÇIK ÖĞRETİM LİSESİNE KAYIT YAPTIRMAK İSTEYEN ÖĞRENCİ SAYISI</t>
  </si>
  <si>
    <t xml:space="preserve">  </t>
  </si>
  <si>
    <t>MESLEKİ EĞİTİM MERKEZİNE KAYIT YAPTIRMAK İSTEYEN ÖĞRENCİ SAYISI</t>
  </si>
  <si>
    <t xml:space="preserve"> 2023 ORTAÖĞRETİME YERLEŞTİRME SONUÇLARI BİLGİ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</si>
</sst>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2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Calibri"/>
    </font>
    <font>
      <sz val="16"/>
      <color rgb="FF000000"/>
      <name val="Calibri"/>
    </font>
    <font>
      <sz val="16"/>
      <name val="Calibri"/>
    </font>
    <font>
      <b/>
      <sz val="11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rgb="FFF6D6EE"/>
        <bgColor indexed="64"/>
      </patternFill>
    </fill>
    <fill>
      <patternFill patternType="solid">
        <fgColor rgb="FFF6D6EE"/>
        <bgColor rgb="FFF4B08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 wrapText="1"/>
    </xf>
    <xf numFmtId="1" fontId="2" fillId="3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12" fillId="8" borderId="29" xfId="1" applyNumberFormat="1" applyFont="1" applyFill="1" applyBorder="1" applyAlignment="1">
      <alignment horizontal="center" vertical="center"/>
    </xf>
    <xf numFmtId="1" fontId="12" fillId="8" borderId="27" xfId="1" applyNumberFormat="1" applyFont="1" applyFill="1" applyBorder="1" applyAlignment="1">
      <alignment horizontal="center" vertical="center"/>
    </xf>
    <xf numFmtId="1" fontId="12" fillId="8" borderId="28" xfId="1" applyNumberFormat="1" applyFont="1" applyFill="1" applyBorder="1" applyAlignment="1">
      <alignment horizontal="center" vertical="center"/>
    </xf>
    <xf numFmtId="1" fontId="11" fillId="9" borderId="26" xfId="1" applyNumberFormat="1" applyFont="1" applyFill="1" applyBorder="1" applyAlignment="1">
      <alignment horizontal="center" vertical="center"/>
    </xf>
    <xf numFmtId="1" fontId="11" fillId="9" borderId="27" xfId="1" applyNumberFormat="1" applyFont="1" applyFill="1" applyBorder="1" applyAlignment="1">
      <alignment horizontal="center" vertical="center"/>
    </xf>
    <xf numFmtId="1" fontId="11" fillId="9" borderId="28" xfId="1" applyNumberFormat="1" applyFont="1" applyFill="1" applyBorder="1" applyAlignment="1">
      <alignment horizontal="center" vertical="center"/>
    </xf>
    <xf numFmtId="1" fontId="11" fillId="10" borderId="29" xfId="1" applyNumberFormat="1" applyFont="1" applyFill="1" applyBorder="1" applyAlignment="1">
      <alignment horizontal="center" vertical="center"/>
    </xf>
    <xf numFmtId="1" fontId="11" fillId="10" borderId="27" xfId="1" applyNumberFormat="1" applyFont="1" applyFill="1" applyBorder="1" applyAlignment="1">
      <alignment horizontal="center" vertical="center"/>
    </xf>
    <xf numFmtId="1" fontId="11" fillId="10" borderId="30" xfId="1" applyNumberFormat="1" applyFont="1" applyFill="1" applyBorder="1" applyAlignment="1">
      <alignment horizontal="center" vertical="center"/>
    </xf>
    <xf numFmtId="1" fontId="11" fillId="11" borderId="29" xfId="1" applyNumberFormat="1" applyFont="1" applyFill="1" applyBorder="1" applyAlignment="1">
      <alignment horizontal="center" vertical="center"/>
    </xf>
    <xf numFmtId="1" fontId="11" fillId="11" borderId="27" xfId="1" applyNumberFormat="1" applyFont="1" applyFill="1" applyBorder="1" applyAlignment="1">
      <alignment horizontal="center" vertical="center"/>
    </xf>
    <xf numFmtId="1" fontId="11" fillId="11" borderId="28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" fontId="2" fillId="12" borderId="1" xfId="0" applyNumberFormat="1" applyFont="1" applyFill="1" applyBorder="1" applyAlignment="1">
      <alignment horizontal="center" vertical="center"/>
    </xf>
    <xf numFmtId="1" fontId="11" fillId="14" borderId="27" xfId="1" applyNumberFormat="1" applyFont="1" applyFill="1" applyBorder="1" applyAlignment="1">
      <alignment horizontal="center" vertical="center"/>
    </xf>
    <xf numFmtId="1" fontId="2" fillId="12" borderId="18" xfId="0" applyNumberFormat="1" applyFont="1" applyFill="1" applyBorder="1" applyAlignment="1">
      <alignment horizontal="center" vertical="center"/>
    </xf>
    <xf numFmtId="1" fontId="2" fillId="13" borderId="5" xfId="0" applyNumberFormat="1" applyFont="1" applyFill="1" applyBorder="1" applyAlignment="1">
      <alignment horizontal="center" vertical="center"/>
    </xf>
    <xf numFmtId="1" fontId="2" fillId="15" borderId="16" xfId="0" applyNumberFormat="1" applyFont="1" applyFill="1" applyBorder="1" applyAlignment="1">
      <alignment horizontal="center" vertical="center"/>
    </xf>
    <xf numFmtId="1" fontId="2" fillId="15" borderId="7" xfId="0" applyNumberFormat="1" applyFont="1" applyFill="1" applyBorder="1" applyAlignment="1">
      <alignment horizontal="center" vertical="center"/>
    </xf>
    <xf numFmtId="1" fontId="11" fillId="16" borderId="29" xfId="1" applyNumberFormat="1" applyFont="1" applyFill="1" applyBorder="1" applyAlignment="1">
      <alignment horizontal="center" vertical="center"/>
    </xf>
    <xf numFmtId="1" fontId="11" fillId="16" borderId="26" xfId="1" applyNumberFormat="1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1" fontId="2" fillId="15" borderId="17" xfId="0" applyNumberFormat="1" applyFont="1" applyFill="1" applyBorder="1" applyAlignment="1">
      <alignment horizontal="center" vertical="center"/>
    </xf>
    <xf numFmtId="1" fontId="2" fillId="15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 textRotation="90" wrapText="1"/>
    </xf>
    <xf numFmtId="0" fontId="9" fillId="13" borderId="5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textRotation="90"/>
    </xf>
    <xf numFmtId="0" fontId="6" fillId="6" borderId="9" xfId="0" applyFont="1" applyFill="1" applyBorder="1" applyAlignment="1">
      <alignment horizontal="center" vertical="center" textRotation="90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textRotation="90" wrapText="1"/>
    </xf>
    <xf numFmtId="0" fontId="6" fillId="7" borderId="3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8" fillId="15" borderId="2" xfId="0" applyFont="1" applyFill="1" applyBorder="1" applyAlignment="1">
      <alignment horizontal="center" vertical="center" textRotation="90" wrapText="1"/>
    </xf>
    <xf numFmtId="0" fontId="8" fillId="15" borderId="16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textRotation="90" wrapText="1"/>
    </xf>
    <xf numFmtId="0" fontId="9" fillId="12" borderId="1" xfId="0" applyFont="1" applyFill="1" applyBorder="1" applyAlignment="1">
      <alignment horizontal="center" vertical="center" textRotation="90" wrapText="1"/>
    </xf>
    <xf numFmtId="0" fontId="8" fillId="15" borderId="31" xfId="0" applyFont="1" applyFill="1" applyBorder="1" applyAlignment="1">
      <alignment horizontal="center" vertical="center" textRotation="90" wrapText="1"/>
    </xf>
    <xf numFmtId="0" fontId="8" fillId="15" borderId="3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6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3"/>
  <sheetViews>
    <sheetView tabSelected="1" topLeftCell="H1" zoomScale="70" zoomScaleNormal="70" workbookViewId="0">
      <selection activeCell="G10" sqref="G10"/>
    </sheetView>
  </sheetViews>
  <sheetFormatPr defaultColWidth="5.6484375" defaultRowHeight="15" x14ac:dyDescent="0.2"/>
  <cols>
    <col min="1" max="1" width="5.6484375" style="1"/>
    <col min="2" max="2" width="62.28125" style="2" customWidth="1"/>
    <col min="3" max="21" width="12.64453125" style="3" customWidth="1"/>
    <col min="22" max="22" width="12.64453125" style="1" customWidth="1"/>
    <col min="23" max="23" width="33.8984375" style="1" customWidth="1"/>
    <col min="24" max="25" width="5.6484375" style="1"/>
    <col min="26" max="26" width="9.01171875" style="1" customWidth="1"/>
    <col min="27" max="16384" width="5.6484375" style="1"/>
  </cols>
  <sheetData>
    <row r="1" spans="1:26" ht="87" customHeight="1" thickBot="1" x14ac:dyDescent="0.25">
      <c r="A1" s="487" t="s">
        <v>68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9"/>
    </row>
    <row r="2" spans="1:26" ht="51" customHeight="1" x14ac:dyDescent="0.2">
      <c r="A2" s="500" t="s">
        <v>10</v>
      </c>
      <c r="B2" s="502" t="s">
        <v>5</v>
      </c>
      <c r="C2" s="504" t="s">
        <v>0</v>
      </c>
      <c r="D2" s="506" t="s">
        <v>6</v>
      </c>
      <c r="E2" s="510" t="s">
        <v>59</v>
      </c>
      <c r="F2" s="494" t="s">
        <v>47</v>
      </c>
      <c r="G2" s="495"/>
      <c r="H2" s="495"/>
      <c r="I2" s="495"/>
      <c r="J2" s="496"/>
      <c r="K2" s="512" t="s">
        <v>48</v>
      </c>
      <c r="L2" s="513"/>
      <c r="M2" s="513"/>
      <c r="N2" s="513"/>
      <c r="O2" s="514"/>
      <c r="P2" s="497" t="s">
        <v>49</v>
      </c>
      <c r="Q2" s="498"/>
      <c r="R2" s="499"/>
      <c r="S2" s="508" t="s">
        <v>65</v>
      </c>
      <c r="T2" s="517" t="s">
        <v>67</v>
      </c>
      <c r="U2" s="515" t="s">
        <v>46</v>
      </c>
      <c r="V2" s="490" t="s">
        <v>60</v>
      </c>
    </row>
    <row r="3" spans="1:26" ht="126.75" customHeight="1" thickBot="1" x14ac:dyDescent="0.25">
      <c r="A3" s="501"/>
      <c r="B3" s="503"/>
      <c r="C3" s="505"/>
      <c r="D3" s="507"/>
      <c r="E3" s="511"/>
      <c r="F3" s="27" t="s">
        <v>4</v>
      </c>
      <c r="G3" s="17" t="s">
        <v>51</v>
      </c>
      <c r="H3" s="17" t="s">
        <v>53</v>
      </c>
      <c r="I3" s="17" t="s">
        <v>52</v>
      </c>
      <c r="J3" s="19" t="s">
        <v>50</v>
      </c>
      <c r="K3" s="20" t="s">
        <v>1</v>
      </c>
      <c r="L3" s="10" t="s">
        <v>2</v>
      </c>
      <c r="M3" s="10" t="s">
        <v>3</v>
      </c>
      <c r="N3" s="10" t="s">
        <v>54</v>
      </c>
      <c r="O3" s="28" t="s">
        <v>55</v>
      </c>
      <c r="P3" s="22" t="s">
        <v>7</v>
      </c>
      <c r="Q3" s="18" t="s">
        <v>8</v>
      </c>
      <c r="R3" s="23" t="s">
        <v>9</v>
      </c>
      <c r="S3" s="509"/>
      <c r="T3" s="518"/>
      <c r="U3" s="516"/>
      <c r="V3" s="491"/>
    </row>
    <row r="4" spans="1:26" ht="27" customHeight="1" x14ac:dyDescent="0.2">
      <c r="A4" s="4">
        <v>1</v>
      </c>
      <c r="B4" s="15" t="s">
        <v>31</v>
      </c>
      <c r="C4" s="291"/>
      <c r="D4" s="289"/>
      <c r="E4" s="290"/>
      <c r="F4" s="288"/>
      <c r="G4" s="284"/>
      <c r="H4" s="284"/>
      <c r="I4" s="284"/>
      <c r="J4" s="285"/>
      <c r="K4" s="292"/>
      <c r="L4" s="286"/>
      <c r="M4" s="286"/>
      <c r="N4" s="286"/>
      <c r="O4" s="295"/>
      <c r="P4" s="293"/>
      <c r="Q4" s="287"/>
      <c r="R4" s="294"/>
      <c r="S4" s="479"/>
      <c r="T4" s="480"/>
      <c r="U4" s="475"/>
      <c r="V4" s="478"/>
    </row>
    <row r="5" spans="1:26" ht="27" customHeight="1" x14ac:dyDescent="0.2">
      <c r="A5" s="5">
        <v>2</v>
      </c>
      <c r="B5" s="329" t="s">
        <v>37</v>
      </c>
      <c r="C5" s="334"/>
      <c r="D5" s="335"/>
      <c r="E5" s="336"/>
      <c r="F5" s="337"/>
      <c r="G5" s="338"/>
      <c r="H5" s="338"/>
      <c r="I5" s="338"/>
      <c r="J5" s="339"/>
      <c r="K5" s="340"/>
      <c r="L5" s="341"/>
      <c r="M5" s="341"/>
      <c r="N5" s="341"/>
      <c r="O5" s="342"/>
      <c r="P5" s="343"/>
      <c r="Q5" s="344"/>
      <c r="R5" s="345"/>
      <c r="S5" s="481"/>
      <c r="T5" s="482"/>
      <c r="U5" s="476"/>
      <c r="V5" s="478"/>
      <c r="W5" s="473"/>
      <c r="X5" s="434"/>
      <c r="Y5" s="434"/>
      <c r="Z5" s="434"/>
    </row>
    <row r="6" spans="1:26" ht="27" customHeight="1" x14ac:dyDescent="0.2">
      <c r="A6" s="5">
        <v>3</v>
      </c>
      <c r="B6" s="381" t="s">
        <v>41</v>
      </c>
      <c r="C6" s="405"/>
      <c r="D6" s="403"/>
      <c r="E6" s="404"/>
      <c r="F6" s="402"/>
      <c r="G6" s="398"/>
      <c r="H6" s="398"/>
      <c r="I6" s="398"/>
      <c r="J6" s="399"/>
      <c r="K6" s="406"/>
      <c r="L6" s="400"/>
      <c r="M6" s="400"/>
      <c r="N6" s="400"/>
      <c r="O6" s="409"/>
      <c r="P6" s="407"/>
      <c r="Q6" s="401"/>
      <c r="R6" s="408"/>
      <c r="S6" s="479"/>
      <c r="T6" s="480"/>
      <c r="U6" s="475"/>
      <c r="V6" s="478"/>
      <c r="W6" s="472"/>
    </row>
    <row r="7" spans="1:26" ht="27" customHeight="1" x14ac:dyDescent="0.2">
      <c r="A7" s="5">
        <v>4</v>
      </c>
      <c r="B7" s="16" t="s">
        <v>34</v>
      </c>
      <c r="C7" s="49"/>
      <c r="D7" s="47"/>
      <c r="E7" s="48"/>
      <c r="F7" s="46"/>
      <c r="G7" s="42"/>
      <c r="H7" s="42"/>
      <c r="I7" s="42"/>
      <c r="J7" s="43"/>
      <c r="K7" s="50"/>
      <c r="L7" s="44"/>
      <c r="M7" s="44"/>
      <c r="N7" s="44"/>
      <c r="O7" s="53"/>
      <c r="P7" s="51"/>
      <c r="Q7" s="45"/>
      <c r="R7" s="52"/>
      <c r="S7" s="479"/>
      <c r="T7" s="480"/>
      <c r="U7" s="475"/>
      <c r="V7" s="478"/>
      <c r="W7" s="472"/>
    </row>
    <row r="8" spans="1:26" ht="27" customHeight="1" x14ac:dyDescent="0.2">
      <c r="A8" s="5">
        <v>5</v>
      </c>
      <c r="B8" s="316" t="s">
        <v>25</v>
      </c>
      <c r="C8" s="315"/>
      <c r="D8" s="313"/>
      <c r="E8" s="314"/>
      <c r="F8" s="312"/>
      <c r="G8" s="308"/>
      <c r="H8" s="308"/>
      <c r="I8" s="308"/>
      <c r="J8" s="309"/>
      <c r="K8" s="317"/>
      <c r="L8" s="310"/>
      <c r="M8" s="310"/>
      <c r="N8" s="310"/>
      <c r="O8" s="320"/>
      <c r="P8" s="318"/>
      <c r="Q8" s="311"/>
      <c r="R8" s="319"/>
      <c r="S8" s="479"/>
      <c r="T8" s="480"/>
      <c r="U8" s="475"/>
      <c r="V8" s="478"/>
      <c r="W8" s="472"/>
    </row>
    <row r="9" spans="1:26" ht="27" customHeight="1" x14ac:dyDescent="0.2">
      <c r="A9" s="5">
        <v>6</v>
      </c>
      <c r="B9" s="16" t="s">
        <v>27</v>
      </c>
      <c r="C9" s="61"/>
      <c r="D9" s="59"/>
      <c r="E9" s="60"/>
      <c r="F9" s="58"/>
      <c r="G9" s="54"/>
      <c r="H9" s="54"/>
      <c r="I9" s="54"/>
      <c r="J9" s="55"/>
      <c r="K9" s="62"/>
      <c r="L9" s="56"/>
      <c r="M9" s="56"/>
      <c r="N9" s="56"/>
      <c r="O9" s="65"/>
      <c r="P9" s="63"/>
      <c r="Q9" s="57"/>
      <c r="R9" s="64"/>
      <c r="S9" s="479"/>
      <c r="T9" s="480"/>
      <c r="U9" s="475"/>
      <c r="V9" s="478"/>
      <c r="W9" s="472"/>
    </row>
    <row r="10" spans="1:26" ht="27" customHeight="1" x14ac:dyDescent="0.2">
      <c r="A10" s="5">
        <v>7</v>
      </c>
      <c r="B10" s="16" t="s">
        <v>63</v>
      </c>
      <c r="C10" s="454"/>
      <c r="D10" s="452"/>
      <c r="E10" s="453"/>
      <c r="F10" s="451"/>
      <c r="G10" s="447"/>
      <c r="H10" s="447"/>
      <c r="I10" s="447"/>
      <c r="J10" s="448"/>
      <c r="K10" s="455"/>
      <c r="L10" s="449"/>
      <c r="M10" s="449"/>
      <c r="N10" s="449"/>
      <c r="O10" s="458"/>
      <c r="P10" s="456"/>
      <c r="Q10" s="450"/>
      <c r="R10" s="457"/>
      <c r="S10" s="479"/>
      <c r="T10" s="480"/>
      <c r="U10" s="475"/>
      <c r="V10" s="478"/>
      <c r="W10" s="472"/>
    </row>
    <row r="11" spans="1:26" ht="27" customHeight="1" x14ac:dyDescent="0.2">
      <c r="A11" s="5">
        <v>8</v>
      </c>
      <c r="B11" s="16" t="s">
        <v>24</v>
      </c>
      <c r="C11" s="133"/>
      <c r="D11" s="131"/>
      <c r="E11" s="132"/>
      <c r="F11" s="130"/>
      <c r="G11" s="126"/>
      <c r="H11" s="126"/>
      <c r="I11" s="126"/>
      <c r="J11" s="127"/>
      <c r="K11" s="134"/>
      <c r="L11" s="128"/>
      <c r="M11" s="128"/>
      <c r="N11" s="128"/>
      <c r="O11" s="137"/>
      <c r="P11" s="135"/>
      <c r="Q11" s="129"/>
      <c r="R11" s="136"/>
      <c r="S11" s="479"/>
      <c r="T11" s="480"/>
      <c r="U11" s="475"/>
      <c r="V11" s="478"/>
      <c r="W11" s="472"/>
    </row>
    <row r="12" spans="1:26" ht="27" customHeight="1" x14ac:dyDescent="0.2">
      <c r="A12" s="5">
        <v>9</v>
      </c>
      <c r="B12" s="16" t="s">
        <v>11</v>
      </c>
      <c r="C12" s="109"/>
      <c r="D12" s="107"/>
      <c r="E12" s="108"/>
      <c r="F12" s="106"/>
      <c r="G12" s="102"/>
      <c r="H12" s="102"/>
      <c r="I12" s="102"/>
      <c r="J12" s="103"/>
      <c r="K12" s="110"/>
      <c r="L12" s="104"/>
      <c r="M12" s="104"/>
      <c r="N12" s="104"/>
      <c r="O12" s="113"/>
      <c r="P12" s="111"/>
      <c r="Q12" s="105"/>
      <c r="R12" s="112"/>
      <c r="S12" s="479"/>
      <c r="T12" s="480"/>
      <c r="U12" s="475"/>
      <c r="V12" s="478"/>
      <c r="W12" s="472"/>
    </row>
    <row r="13" spans="1:26" ht="27" customHeight="1" x14ac:dyDescent="0.2">
      <c r="A13" s="5">
        <v>10</v>
      </c>
      <c r="B13" s="16" t="s">
        <v>12</v>
      </c>
      <c r="C13" s="393"/>
      <c r="D13" s="391"/>
      <c r="E13" s="392"/>
      <c r="F13" s="390"/>
      <c r="G13" s="386"/>
      <c r="H13" s="386"/>
      <c r="I13" s="386"/>
      <c r="J13" s="387"/>
      <c r="K13" s="394"/>
      <c r="L13" s="388"/>
      <c r="M13" s="388"/>
      <c r="N13" s="388"/>
      <c r="O13" s="397"/>
      <c r="P13" s="395"/>
      <c r="Q13" s="389"/>
      <c r="R13" s="396"/>
      <c r="S13" s="479"/>
      <c r="T13" s="480"/>
      <c r="U13" s="475"/>
      <c r="V13" s="478"/>
      <c r="W13" s="472"/>
    </row>
    <row r="14" spans="1:26" ht="27" customHeight="1" x14ac:dyDescent="0.2">
      <c r="A14" s="5">
        <v>11</v>
      </c>
      <c r="B14" s="16" t="s">
        <v>22</v>
      </c>
      <c r="C14" s="360">
        <v>272</v>
      </c>
      <c r="D14" s="358">
        <v>259</v>
      </c>
      <c r="E14" s="359">
        <v>13</v>
      </c>
      <c r="F14" s="463">
        <v>13</v>
      </c>
      <c r="G14" s="459">
        <v>8</v>
      </c>
      <c r="H14" s="459">
        <v>6</v>
      </c>
      <c r="I14" s="459">
        <v>27</v>
      </c>
      <c r="J14" s="460">
        <v>9</v>
      </c>
      <c r="K14" s="467">
        <v>95</v>
      </c>
      <c r="L14" s="461">
        <v>3</v>
      </c>
      <c r="M14" s="461">
        <v>60</v>
      </c>
      <c r="N14" s="461">
        <v>15</v>
      </c>
      <c r="O14" s="470">
        <v>7</v>
      </c>
      <c r="P14" s="468">
        <v>4</v>
      </c>
      <c r="Q14" s="462">
        <v>11</v>
      </c>
      <c r="R14" s="469">
        <v>3</v>
      </c>
      <c r="S14" s="479">
        <v>2</v>
      </c>
      <c r="T14" s="480"/>
      <c r="U14" s="475">
        <v>9</v>
      </c>
      <c r="V14" s="478"/>
      <c r="W14" s="472"/>
    </row>
    <row r="15" spans="1:26" ht="27" customHeight="1" x14ac:dyDescent="0.2">
      <c r="A15" s="5">
        <v>12</v>
      </c>
      <c r="B15" s="16" t="s">
        <v>44</v>
      </c>
      <c r="C15" s="231"/>
      <c r="D15" s="229"/>
      <c r="E15" s="230"/>
      <c r="F15" s="228"/>
      <c r="G15" s="224"/>
      <c r="H15" s="224"/>
      <c r="I15" s="224"/>
      <c r="J15" s="225"/>
      <c r="K15" s="232"/>
      <c r="L15" s="226"/>
      <c r="M15" s="226"/>
      <c r="N15" s="226"/>
      <c r="O15" s="235"/>
      <c r="P15" s="233"/>
      <c r="Q15" s="227"/>
      <c r="R15" s="234"/>
      <c r="S15" s="479"/>
      <c r="T15" s="480"/>
      <c r="U15" s="475"/>
      <c r="V15" s="478"/>
      <c r="W15" s="472"/>
    </row>
    <row r="16" spans="1:26" ht="27" customHeight="1" x14ac:dyDescent="0.2">
      <c r="A16" s="5">
        <v>13</v>
      </c>
      <c r="B16" s="16" t="s">
        <v>45</v>
      </c>
      <c r="C16" s="243"/>
      <c r="D16" s="241"/>
      <c r="E16" s="242"/>
      <c r="F16" s="240"/>
      <c r="G16" s="236"/>
      <c r="H16" s="236"/>
      <c r="I16" s="236"/>
      <c r="J16" s="237"/>
      <c r="K16" s="244"/>
      <c r="L16" s="238"/>
      <c r="M16" s="238"/>
      <c r="N16" s="238"/>
      <c r="O16" s="247"/>
      <c r="P16" s="245"/>
      <c r="Q16" s="239"/>
      <c r="R16" s="246"/>
      <c r="S16" s="479"/>
      <c r="T16" s="480"/>
      <c r="U16" s="475"/>
      <c r="V16" s="478"/>
      <c r="W16" s="472"/>
    </row>
    <row r="17" spans="1:26" ht="27" customHeight="1" x14ac:dyDescent="0.2">
      <c r="A17" s="5">
        <v>14</v>
      </c>
      <c r="B17" s="16" t="s">
        <v>28</v>
      </c>
      <c r="C17" s="368"/>
      <c r="D17" s="366"/>
      <c r="E17" s="367"/>
      <c r="F17" s="365"/>
      <c r="G17" s="361"/>
      <c r="H17" s="361"/>
      <c r="I17" s="361"/>
      <c r="J17" s="362"/>
      <c r="K17" s="369"/>
      <c r="L17" s="363"/>
      <c r="M17" s="363"/>
      <c r="N17" s="363"/>
      <c r="O17" s="372"/>
      <c r="P17" s="370"/>
      <c r="Q17" s="364"/>
      <c r="R17" s="371"/>
      <c r="S17" s="479"/>
      <c r="T17" s="480"/>
      <c r="U17" s="475"/>
      <c r="V17" s="478"/>
      <c r="W17" s="472"/>
    </row>
    <row r="18" spans="1:26" ht="27" customHeight="1" x14ac:dyDescent="0.2">
      <c r="A18" s="5">
        <v>15</v>
      </c>
      <c r="B18" s="16" t="s">
        <v>26</v>
      </c>
      <c r="C18" s="169"/>
      <c r="D18" s="167"/>
      <c r="E18" s="168"/>
      <c r="F18" s="166"/>
      <c r="G18" s="162"/>
      <c r="H18" s="162"/>
      <c r="I18" s="162"/>
      <c r="J18" s="163"/>
      <c r="K18" s="170"/>
      <c r="L18" s="164"/>
      <c r="M18" s="164"/>
      <c r="N18" s="164"/>
      <c r="O18" s="173"/>
      <c r="P18" s="171"/>
      <c r="Q18" s="165"/>
      <c r="R18" s="172"/>
      <c r="S18" s="479"/>
      <c r="T18" s="480"/>
      <c r="U18" s="475"/>
      <c r="V18" s="478"/>
      <c r="W18" s="472"/>
    </row>
    <row r="19" spans="1:26" ht="27" customHeight="1" x14ac:dyDescent="0.2">
      <c r="A19" s="5">
        <v>16</v>
      </c>
      <c r="B19" s="16" t="s">
        <v>35</v>
      </c>
      <c r="C19" s="73"/>
      <c r="D19" s="71"/>
      <c r="E19" s="72"/>
      <c r="F19" s="70"/>
      <c r="G19" s="66"/>
      <c r="H19" s="66"/>
      <c r="I19" s="66"/>
      <c r="J19" s="67"/>
      <c r="K19" s="74"/>
      <c r="L19" s="68"/>
      <c r="M19" s="68"/>
      <c r="N19" s="68"/>
      <c r="O19" s="77"/>
      <c r="P19" s="75"/>
      <c r="Q19" s="69"/>
      <c r="R19" s="76"/>
      <c r="S19" s="483"/>
      <c r="T19" s="484"/>
      <c r="U19" s="475"/>
      <c r="V19" s="478"/>
      <c r="W19" s="472"/>
    </row>
    <row r="20" spans="1:26" ht="27" customHeight="1" x14ac:dyDescent="0.2">
      <c r="A20" s="5">
        <v>17</v>
      </c>
      <c r="B20" s="16" t="s">
        <v>29</v>
      </c>
      <c r="C20" s="121"/>
      <c r="D20" s="119"/>
      <c r="E20" s="120"/>
      <c r="F20" s="118"/>
      <c r="G20" s="114"/>
      <c r="H20" s="114"/>
      <c r="I20" s="114"/>
      <c r="J20" s="115"/>
      <c r="K20" s="122"/>
      <c r="L20" s="116"/>
      <c r="M20" s="116"/>
      <c r="N20" s="116"/>
      <c r="O20" s="125"/>
      <c r="P20" s="123"/>
      <c r="Q20" s="117"/>
      <c r="R20" s="124"/>
      <c r="S20" s="479"/>
      <c r="T20" s="480"/>
      <c r="U20" s="475"/>
      <c r="V20" s="478"/>
      <c r="W20" s="473"/>
    </row>
    <row r="21" spans="1:26" ht="27" customHeight="1" x14ac:dyDescent="0.2">
      <c r="A21" s="5">
        <v>18</v>
      </c>
      <c r="B21" s="16" t="s">
        <v>23</v>
      </c>
      <c r="C21" s="429"/>
      <c r="D21" s="427"/>
      <c r="E21" s="428"/>
      <c r="F21" s="426"/>
      <c r="G21" s="422"/>
      <c r="H21" s="422"/>
      <c r="I21" s="422"/>
      <c r="J21" s="423"/>
      <c r="K21" s="430"/>
      <c r="L21" s="424"/>
      <c r="M21" s="424"/>
      <c r="N21" s="424"/>
      <c r="O21" s="433"/>
      <c r="P21" s="431"/>
      <c r="Q21" s="425"/>
      <c r="R21" s="432"/>
      <c r="S21" s="479"/>
      <c r="T21" s="480"/>
      <c r="U21" s="475"/>
      <c r="V21" s="478"/>
      <c r="W21" s="472"/>
    </row>
    <row r="22" spans="1:26" ht="27" customHeight="1" x14ac:dyDescent="0.2">
      <c r="A22" s="5">
        <v>19</v>
      </c>
      <c r="B22" s="381" t="s">
        <v>56</v>
      </c>
      <c r="C22" s="380"/>
      <c r="D22" s="378"/>
      <c r="E22" s="379"/>
      <c r="F22" s="377"/>
      <c r="G22" s="373"/>
      <c r="H22" s="373"/>
      <c r="I22" s="373"/>
      <c r="J22" s="374"/>
      <c r="K22" s="382"/>
      <c r="L22" s="375"/>
      <c r="M22" s="375"/>
      <c r="N22" s="375"/>
      <c r="O22" s="385"/>
      <c r="P22" s="383"/>
      <c r="Q22" s="376"/>
      <c r="R22" s="384"/>
      <c r="S22" s="479"/>
      <c r="T22" s="480"/>
      <c r="U22" s="475"/>
      <c r="V22" s="478"/>
      <c r="W22" s="472"/>
    </row>
    <row r="23" spans="1:26" ht="27" customHeight="1" x14ac:dyDescent="0.2">
      <c r="A23" s="5">
        <v>20</v>
      </c>
      <c r="B23" s="16" t="s">
        <v>15</v>
      </c>
      <c r="C23" s="207"/>
      <c r="D23" s="205"/>
      <c r="E23" s="206"/>
      <c r="F23" s="204"/>
      <c r="G23" s="200"/>
      <c r="H23" s="200"/>
      <c r="I23" s="200"/>
      <c r="J23" s="201"/>
      <c r="K23" s="208"/>
      <c r="L23" s="202"/>
      <c r="M23" s="202"/>
      <c r="N23" s="202"/>
      <c r="O23" s="211"/>
      <c r="P23" s="209"/>
      <c r="Q23" s="203"/>
      <c r="R23" s="210"/>
      <c r="S23" s="479"/>
      <c r="T23" s="480"/>
      <c r="U23" s="475"/>
      <c r="V23" s="478"/>
      <c r="W23" s="472"/>
    </row>
    <row r="24" spans="1:26" ht="27" customHeight="1" x14ac:dyDescent="0.2">
      <c r="A24" s="5">
        <v>21</v>
      </c>
      <c r="B24" s="16" t="s">
        <v>19</v>
      </c>
      <c r="C24" s="279"/>
      <c r="D24" s="277"/>
      <c r="E24" s="278"/>
      <c r="F24" s="276"/>
      <c r="G24" s="272"/>
      <c r="H24" s="272"/>
      <c r="I24" s="272"/>
      <c r="J24" s="273"/>
      <c r="K24" s="280"/>
      <c r="L24" s="274"/>
      <c r="M24" s="274"/>
      <c r="N24" s="274"/>
      <c r="O24" s="283"/>
      <c r="P24" s="281"/>
      <c r="Q24" s="275"/>
      <c r="R24" s="282"/>
      <c r="S24" s="479"/>
      <c r="T24" s="480"/>
      <c r="U24" s="475"/>
      <c r="V24" s="478"/>
      <c r="W24" s="472"/>
    </row>
    <row r="25" spans="1:26" ht="27" customHeight="1" x14ac:dyDescent="0.2">
      <c r="A25" s="5">
        <v>22</v>
      </c>
      <c r="B25" s="381" t="s">
        <v>36</v>
      </c>
      <c r="C25" s="267"/>
      <c r="D25" s="265"/>
      <c r="E25" s="266"/>
      <c r="F25" s="264"/>
      <c r="G25" s="260"/>
      <c r="H25" s="260"/>
      <c r="I25" s="260"/>
      <c r="J25" s="261"/>
      <c r="K25" s="268"/>
      <c r="L25" s="262"/>
      <c r="M25" s="262"/>
      <c r="N25" s="262"/>
      <c r="O25" s="271"/>
      <c r="P25" s="269"/>
      <c r="Q25" s="263"/>
      <c r="R25" s="270"/>
      <c r="S25" s="479"/>
      <c r="T25" s="480"/>
      <c r="U25" s="475"/>
      <c r="V25" s="478"/>
      <c r="W25" s="472"/>
    </row>
    <row r="26" spans="1:26" ht="27" customHeight="1" x14ac:dyDescent="0.2">
      <c r="A26" s="5">
        <v>23</v>
      </c>
      <c r="B26" s="16" t="s">
        <v>43</v>
      </c>
      <c r="C26" s="328"/>
      <c r="D26" s="326"/>
      <c r="E26" s="327"/>
      <c r="F26" s="325"/>
      <c r="G26" s="321"/>
      <c r="H26" s="321"/>
      <c r="I26" s="321"/>
      <c r="J26" s="322"/>
      <c r="K26" s="330"/>
      <c r="L26" s="323"/>
      <c r="M26" s="323"/>
      <c r="N26" s="323"/>
      <c r="O26" s="333"/>
      <c r="P26" s="331"/>
      <c r="Q26" s="324"/>
      <c r="R26" s="332"/>
      <c r="S26" s="479"/>
      <c r="T26" s="480"/>
      <c r="U26" s="475"/>
      <c r="V26" s="478"/>
      <c r="W26" s="472"/>
    </row>
    <row r="27" spans="1:26" ht="27" customHeight="1" x14ac:dyDescent="0.2">
      <c r="A27" s="5">
        <v>24</v>
      </c>
      <c r="B27" s="16" t="s">
        <v>32</v>
      </c>
      <c r="C27" s="181"/>
      <c r="D27" s="179"/>
      <c r="E27" s="180"/>
      <c r="F27" s="178"/>
      <c r="G27" s="174"/>
      <c r="H27" s="174"/>
      <c r="I27" s="174"/>
      <c r="J27" s="175"/>
      <c r="K27" s="183"/>
      <c r="L27" s="176"/>
      <c r="M27" s="176"/>
      <c r="N27" s="176"/>
      <c r="O27" s="186"/>
      <c r="P27" s="184"/>
      <c r="Q27" s="177"/>
      <c r="R27" s="185"/>
      <c r="S27" s="479"/>
      <c r="T27" s="480"/>
      <c r="U27" s="475"/>
      <c r="V27" s="478"/>
      <c r="W27" s="472"/>
    </row>
    <row r="28" spans="1:26" ht="27" customHeight="1" x14ac:dyDescent="0.2">
      <c r="A28" s="5">
        <v>25</v>
      </c>
      <c r="B28" s="182" t="s">
        <v>14</v>
      </c>
      <c r="C28" s="181"/>
      <c r="D28" s="179"/>
      <c r="E28" s="180"/>
      <c r="F28" s="178"/>
      <c r="G28" s="174"/>
      <c r="H28" s="174"/>
      <c r="I28" s="174"/>
      <c r="J28" s="175"/>
      <c r="K28" s="183"/>
      <c r="L28" s="176"/>
      <c r="M28" s="176"/>
      <c r="N28" s="176"/>
      <c r="O28" s="186"/>
      <c r="P28" s="184"/>
      <c r="Q28" s="177"/>
      <c r="R28" s="185"/>
      <c r="S28" s="479"/>
      <c r="T28" s="480"/>
      <c r="U28" s="475"/>
      <c r="V28" s="478"/>
      <c r="W28" s="472"/>
    </row>
    <row r="29" spans="1:26" ht="27" customHeight="1" x14ac:dyDescent="0.2">
      <c r="A29" s="5">
        <v>26</v>
      </c>
      <c r="B29" s="195" t="s">
        <v>39</v>
      </c>
      <c r="C29" s="194"/>
      <c r="D29" s="192"/>
      <c r="E29" s="193"/>
      <c r="F29" s="191"/>
      <c r="G29" s="187"/>
      <c r="H29" s="187"/>
      <c r="I29" s="187"/>
      <c r="J29" s="188"/>
      <c r="K29" s="196"/>
      <c r="L29" s="189"/>
      <c r="M29" s="189"/>
      <c r="N29" s="189"/>
      <c r="O29" s="199"/>
      <c r="P29" s="197"/>
      <c r="Q29" s="190"/>
      <c r="R29" s="198"/>
      <c r="S29" s="479"/>
      <c r="T29" s="480"/>
      <c r="U29" s="475"/>
      <c r="V29" s="478"/>
      <c r="W29" s="473"/>
      <c r="X29" s="434"/>
      <c r="Y29" s="434"/>
      <c r="Z29" s="434"/>
    </row>
    <row r="30" spans="1:26" ht="27" customHeight="1" x14ac:dyDescent="0.2">
      <c r="A30" s="5">
        <v>27</v>
      </c>
      <c r="B30" s="16" t="s">
        <v>18</v>
      </c>
      <c r="C30" s="353"/>
      <c r="D30" s="351"/>
      <c r="E30" s="352"/>
      <c r="F30" s="350"/>
      <c r="G30" s="346"/>
      <c r="H30" s="346"/>
      <c r="I30" s="346"/>
      <c r="J30" s="347"/>
      <c r="K30" s="354"/>
      <c r="L30" s="348"/>
      <c r="M30" s="348"/>
      <c r="N30" s="348"/>
      <c r="O30" s="357"/>
      <c r="P30" s="355"/>
      <c r="Q30" s="349"/>
      <c r="R30" s="356"/>
      <c r="S30" s="479"/>
      <c r="T30" s="480"/>
      <c r="U30" s="475"/>
      <c r="V30" s="478"/>
      <c r="W30" s="472"/>
    </row>
    <row r="31" spans="1:26" ht="27" customHeight="1" x14ac:dyDescent="0.2">
      <c r="A31" s="5">
        <v>28</v>
      </c>
      <c r="B31" s="16" t="s">
        <v>40</v>
      </c>
      <c r="C31" s="158"/>
      <c r="D31" s="156"/>
      <c r="E31" s="157"/>
      <c r="F31" s="155"/>
      <c r="G31" s="150"/>
      <c r="H31" s="150"/>
      <c r="I31" s="150"/>
      <c r="J31" s="151"/>
      <c r="K31" s="152"/>
      <c r="L31" s="153"/>
      <c r="M31" s="153"/>
      <c r="N31" s="153"/>
      <c r="O31" s="161"/>
      <c r="P31" s="159"/>
      <c r="Q31" s="154"/>
      <c r="R31" s="160"/>
      <c r="S31" s="479"/>
      <c r="T31" s="480"/>
      <c r="U31" s="475"/>
      <c r="V31" s="478"/>
      <c r="W31" s="472"/>
    </row>
    <row r="32" spans="1:26" ht="27" customHeight="1" x14ac:dyDescent="0.2">
      <c r="A32" s="5">
        <v>29</v>
      </c>
      <c r="B32" s="16" t="s">
        <v>57</v>
      </c>
      <c r="C32" s="255"/>
      <c r="D32" s="253"/>
      <c r="E32" s="254"/>
      <c r="F32" s="252"/>
      <c r="G32" s="248"/>
      <c r="H32" s="248"/>
      <c r="I32" s="248"/>
      <c r="J32" s="249"/>
      <c r="K32" s="256"/>
      <c r="L32" s="250"/>
      <c r="M32" s="250"/>
      <c r="N32" s="250"/>
      <c r="O32" s="259"/>
      <c r="P32" s="257"/>
      <c r="Q32" s="251"/>
      <c r="R32" s="258"/>
      <c r="S32" s="479"/>
      <c r="T32" s="480"/>
      <c r="U32" s="475"/>
      <c r="V32" s="478"/>
      <c r="W32" s="472"/>
    </row>
    <row r="33" spans="1:26" ht="27" customHeight="1" x14ac:dyDescent="0.2">
      <c r="A33" s="5">
        <v>30</v>
      </c>
      <c r="B33" s="16" t="s">
        <v>21</v>
      </c>
      <c r="C33" s="85"/>
      <c r="D33" s="83"/>
      <c r="E33" s="84"/>
      <c r="F33" s="82"/>
      <c r="G33" s="78"/>
      <c r="H33" s="78"/>
      <c r="I33" s="78"/>
      <c r="J33" s="79"/>
      <c r="K33" s="86"/>
      <c r="L33" s="80"/>
      <c r="M33" s="80"/>
      <c r="N33" s="80"/>
      <c r="O33" s="89"/>
      <c r="P33" s="87"/>
      <c r="Q33" s="81"/>
      <c r="R33" s="88"/>
      <c r="S33" s="479"/>
      <c r="T33" s="480"/>
      <c r="U33" s="475"/>
      <c r="V33" s="478"/>
      <c r="W33" s="472"/>
    </row>
    <row r="34" spans="1:26" ht="27" customHeight="1" x14ac:dyDescent="0.2">
      <c r="A34" s="5">
        <v>31</v>
      </c>
      <c r="B34" s="16" t="s">
        <v>20</v>
      </c>
      <c r="C34" s="219"/>
      <c r="D34" s="217"/>
      <c r="E34" s="218"/>
      <c r="F34" s="216"/>
      <c r="G34" s="212"/>
      <c r="H34" s="212"/>
      <c r="I34" s="212"/>
      <c r="J34" s="213"/>
      <c r="K34" s="220"/>
      <c r="L34" s="214"/>
      <c r="M34" s="214"/>
      <c r="N34" s="214"/>
      <c r="O34" s="223"/>
      <c r="P34" s="221"/>
      <c r="Q34" s="215"/>
      <c r="R34" s="222"/>
      <c r="S34" s="479"/>
      <c r="T34" s="480"/>
      <c r="U34" s="475"/>
      <c r="V34" s="478"/>
      <c r="W34" s="472"/>
    </row>
    <row r="35" spans="1:26" ht="27" customHeight="1" x14ac:dyDescent="0.2">
      <c r="A35" s="5">
        <v>32</v>
      </c>
      <c r="B35" s="16" t="s">
        <v>62</v>
      </c>
      <c r="C35" s="37"/>
      <c r="D35" s="35"/>
      <c r="E35" s="36"/>
      <c r="F35" s="34"/>
      <c r="G35" s="30"/>
      <c r="H35" s="30"/>
      <c r="I35" s="30"/>
      <c r="J35" s="31"/>
      <c r="K35" s="38"/>
      <c r="L35" s="32"/>
      <c r="M35" s="32"/>
      <c r="N35" s="32"/>
      <c r="O35" s="41"/>
      <c r="P35" s="39"/>
      <c r="Q35" s="33"/>
      <c r="R35" s="40"/>
      <c r="S35" s="479"/>
      <c r="T35" s="480"/>
      <c r="U35" s="475"/>
      <c r="V35" s="478"/>
      <c r="W35" s="472"/>
    </row>
    <row r="36" spans="1:26" ht="27" customHeight="1" x14ac:dyDescent="0.2">
      <c r="A36" s="5">
        <v>33</v>
      </c>
      <c r="B36" s="381" t="s">
        <v>64</v>
      </c>
      <c r="C36" s="14"/>
      <c r="D36" s="12"/>
      <c r="E36" s="13"/>
      <c r="F36" s="11"/>
      <c r="G36" s="6"/>
      <c r="H36" s="6"/>
      <c r="I36" s="6"/>
      <c r="J36" s="7"/>
      <c r="K36" s="21"/>
      <c r="L36" s="8"/>
      <c r="M36" s="8"/>
      <c r="N36" s="8"/>
      <c r="O36" s="29"/>
      <c r="P36" s="24"/>
      <c r="Q36" s="9"/>
      <c r="R36" s="25"/>
      <c r="S36" s="479"/>
      <c r="T36" s="480"/>
      <c r="U36" s="475"/>
      <c r="V36" s="478"/>
      <c r="W36" s="472"/>
    </row>
    <row r="37" spans="1:26" ht="27" customHeight="1" x14ac:dyDescent="0.2">
      <c r="A37" s="5">
        <v>34</v>
      </c>
      <c r="B37" s="16" t="s">
        <v>38</v>
      </c>
      <c r="C37" s="303"/>
      <c r="D37" s="301"/>
      <c r="E37" s="302"/>
      <c r="F37" s="300"/>
      <c r="G37" s="296"/>
      <c r="H37" s="296"/>
      <c r="I37" s="296"/>
      <c r="J37" s="297"/>
      <c r="K37" s="304"/>
      <c r="L37" s="298"/>
      <c r="M37" s="298"/>
      <c r="N37" s="298"/>
      <c r="O37" s="307"/>
      <c r="P37" s="305"/>
      <c r="Q37" s="299"/>
      <c r="R37" s="306"/>
      <c r="S37" s="479"/>
      <c r="T37" s="480"/>
      <c r="U37" s="475"/>
      <c r="V37" s="478"/>
      <c r="W37" s="472"/>
    </row>
    <row r="38" spans="1:26" ht="27" customHeight="1" x14ac:dyDescent="0.2">
      <c r="A38" s="5">
        <v>35</v>
      </c>
      <c r="B38" s="381" t="s">
        <v>42</v>
      </c>
      <c r="C38" s="466"/>
      <c r="D38" s="464"/>
      <c r="E38" s="465"/>
      <c r="F38" s="463"/>
      <c r="G38" s="459"/>
      <c r="H38" s="459"/>
      <c r="I38" s="459"/>
      <c r="J38" s="460"/>
      <c r="K38" s="467"/>
      <c r="L38" s="461"/>
      <c r="M38" s="461"/>
      <c r="N38" s="461"/>
      <c r="O38" s="470"/>
      <c r="P38" s="468"/>
      <c r="Q38" s="462"/>
      <c r="R38" s="469"/>
      <c r="S38" s="479"/>
      <c r="T38" s="480"/>
      <c r="U38" s="475"/>
      <c r="V38" s="478"/>
      <c r="W38" s="474"/>
    </row>
    <row r="39" spans="1:26" ht="27" customHeight="1" x14ac:dyDescent="0.2">
      <c r="A39" s="5">
        <v>36</v>
      </c>
      <c r="B39" s="16" t="s">
        <v>30</v>
      </c>
      <c r="C39" s="97"/>
      <c r="D39" s="95"/>
      <c r="E39" s="96"/>
      <c r="F39" s="94"/>
      <c r="G39" s="90"/>
      <c r="H39" s="90"/>
      <c r="I39" s="90"/>
      <c r="J39" s="91"/>
      <c r="K39" s="98"/>
      <c r="L39" s="92"/>
      <c r="M39" s="92"/>
      <c r="N39" s="92"/>
      <c r="O39" s="101"/>
      <c r="P39" s="99"/>
      <c r="Q39" s="93"/>
      <c r="R39" s="100"/>
      <c r="S39" s="479"/>
      <c r="T39" s="480"/>
      <c r="U39" s="475"/>
      <c r="V39" s="478"/>
      <c r="W39" s="472"/>
    </row>
    <row r="40" spans="1:26" ht="27" customHeight="1" x14ac:dyDescent="0.2">
      <c r="A40" s="5">
        <v>37</v>
      </c>
      <c r="B40" s="16" t="s">
        <v>33</v>
      </c>
      <c r="C40" s="145"/>
      <c r="D40" s="143"/>
      <c r="E40" s="144"/>
      <c r="F40" s="142"/>
      <c r="G40" s="138"/>
      <c r="H40" s="138"/>
      <c r="I40" s="138"/>
      <c r="J40" s="139"/>
      <c r="K40" s="146"/>
      <c r="L40" s="140"/>
      <c r="M40" s="140"/>
      <c r="N40" s="140"/>
      <c r="O40" s="149"/>
      <c r="P40" s="147"/>
      <c r="Q40" s="141"/>
      <c r="R40" s="148"/>
      <c r="S40" s="479"/>
      <c r="T40" s="480"/>
      <c r="U40" s="475"/>
      <c r="V40" s="478"/>
      <c r="W40" s="472"/>
    </row>
    <row r="41" spans="1:26" ht="27" customHeight="1" x14ac:dyDescent="0.2">
      <c r="A41" s="5">
        <v>38</v>
      </c>
      <c r="B41" s="16" t="s">
        <v>13</v>
      </c>
      <c r="C41" s="380"/>
      <c r="D41" s="378"/>
      <c r="E41" s="379"/>
      <c r="F41" s="377"/>
      <c r="G41" s="373"/>
      <c r="H41" s="373"/>
      <c r="I41" s="373"/>
      <c r="J41" s="374"/>
      <c r="K41" s="382"/>
      <c r="L41" s="375"/>
      <c r="M41" s="375"/>
      <c r="N41" s="375"/>
      <c r="O41" s="385"/>
      <c r="P41" s="383"/>
      <c r="Q41" s="376"/>
      <c r="R41" s="384"/>
      <c r="S41" s="479"/>
      <c r="T41" s="480"/>
      <c r="U41" s="475"/>
      <c r="V41" s="478"/>
      <c r="W41" s="472"/>
    </row>
    <row r="42" spans="1:26" ht="27" customHeight="1" x14ac:dyDescent="0.2">
      <c r="A42" s="5">
        <v>39</v>
      </c>
      <c r="B42" s="16" t="s">
        <v>61</v>
      </c>
      <c r="C42" s="14"/>
      <c r="D42" s="12"/>
      <c r="E42" s="13"/>
      <c r="F42" s="11"/>
      <c r="G42" s="6"/>
      <c r="H42" s="6"/>
      <c r="I42" s="6"/>
      <c r="J42" s="7"/>
      <c r="K42" s="21"/>
      <c r="L42" s="8"/>
      <c r="M42" s="8"/>
      <c r="N42" s="8"/>
      <c r="O42" s="29"/>
      <c r="P42" s="24"/>
      <c r="Q42" s="9"/>
      <c r="R42" s="25"/>
      <c r="S42" s="479"/>
      <c r="T42" s="480"/>
      <c r="U42" s="475"/>
      <c r="V42" s="478"/>
      <c r="W42" s="472"/>
    </row>
    <row r="43" spans="1:26" ht="27" customHeight="1" x14ac:dyDescent="0.2">
      <c r="A43" s="5">
        <v>40</v>
      </c>
      <c r="B43" s="16" t="s">
        <v>17</v>
      </c>
      <c r="C43" s="442"/>
      <c r="D43" s="440"/>
      <c r="E43" s="441"/>
      <c r="F43" s="439"/>
      <c r="G43" s="435"/>
      <c r="H43" s="435"/>
      <c r="I43" s="435"/>
      <c r="J43" s="436"/>
      <c r="K43" s="443"/>
      <c r="L43" s="437"/>
      <c r="M43" s="437"/>
      <c r="N43" s="437"/>
      <c r="O43" s="446"/>
      <c r="P43" s="444"/>
      <c r="Q43" s="438"/>
      <c r="R43" s="445"/>
      <c r="S43" s="479"/>
      <c r="T43" s="480"/>
      <c r="U43" s="475"/>
      <c r="V43" s="478"/>
      <c r="W43" s="472"/>
    </row>
    <row r="44" spans="1:26" ht="27" customHeight="1" thickBot="1" x14ac:dyDescent="0.25">
      <c r="A44" s="5">
        <v>41</v>
      </c>
      <c r="B44" s="16" t="s">
        <v>58</v>
      </c>
      <c r="C44" s="410"/>
      <c r="D44" s="411"/>
      <c r="E44" s="412"/>
      <c r="F44" s="420"/>
      <c r="G44" s="413"/>
      <c r="H44" s="413"/>
      <c r="I44" s="413"/>
      <c r="J44" s="414"/>
      <c r="K44" s="415"/>
      <c r="L44" s="416"/>
      <c r="M44" s="416"/>
      <c r="N44" s="416"/>
      <c r="O44" s="421"/>
      <c r="P44" s="417"/>
      <c r="Q44" s="418"/>
      <c r="R44" s="419"/>
      <c r="S44" s="485"/>
      <c r="T44" s="486"/>
      <c r="U44" s="477"/>
      <c r="V44" s="478"/>
      <c r="W44" s="471"/>
      <c r="X44" s="434"/>
      <c r="Y44" s="434"/>
      <c r="Z44" s="434"/>
    </row>
    <row r="45" spans="1:26" ht="37.5" customHeight="1" thickBot="1" x14ac:dyDescent="0.25">
      <c r="A45" s="492" t="s">
        <v>16</v>
      </c>
      <c r="B45" s="493"/>
      <c r="C45" s="26">
        <f t="shared" ref="C45:T45" si="0">SUM(C4:C44)</f>
        <v>272</v>
      </c>
      <c r="D45" s="26">
        <f t="shared" si="0"/>
        <v>259</v>
      </c>
      <c r="E45" s="26">
        <f t="shared" si="0"/>
        <v>13</v>
      </c>
      <c r="F45" s="26">
        <f t="shared" si="0"/>
        <v>13</v>
      </c>
      <c r="G45" s="26">
        <f t="shared" si="0"/>
        <v>8</v>
      </c>
      <c r="H45" s="26">
        <f t="shared" si="0"/>
        <v>6</v>
      </c>
      <c r="I45" s="26">
        <f t="shared" si="0"/>
        <v>27</v>
      </c>
      <c r="J45" s="26">
        <f t="shared" si="0"/>
        <v>9</v>
      </c>
      <c r="K45" s="26">
        <f t="shared" si="0"/>
        <v>95</v>
      </c>
      <c r="L45" s="26">
        <f t="shared" si="0"/>
        <v>3</v>
      </c>
      <c r="M45" s="26">
        <f t="shared" si="0"/>
        <v>60</v>
      </c>
      <c r="N45" s="26">
        <f t="shared" si="0"/>
        <v>15</v>
      </c>
      <c r="O45" s="26">
        <f t="shared" si="0"/>
        <v>7</v>
      </c>
      <c r="P45" s="26">
        <f t="shared" si="0"/>
        <v>4</v>
      </c>
      <c r="Q45" s="26">
        <f t="shared" si="0"/>
        <v>11</v>
      </c>
      <c r="R45" s="26">
        <f t="shared" si="0"/>
        <v>3</v>
      </c>
      <c r="S45" s="26">
        <f t="shared" si="0"/>
        <v>2</v>
      </c>
      <c r="T45" s="26">
        <f t="shared" si="0"/>
        <v>0</v>
      </c>
      <c r="U45" s="26">
        <f t="shared" ref="U45" si="1">SUM(U4:U44)</f>
        <v>9</v>
      </c>
      <c r="V45" s="26">
        <f t="shared" ref="V45" si="2">SUM(V4:V44)</f>
        <v>0</v>
      </c>
    </row>
    <row r="53" spans="17:17" x14ac:dyDescent="0.2">
      <c r="Q53" s="3" t="s">
        <v>66</v>
      </c>
    </row>
  </sheetData>
  <sortState xmlns:xlrd2="http://schemas.microsoft.com/office/spreadsheetml/2017/richdata2" ref="B5:S42">
    <sortCondition ref="B4:B42"/>
  </sortState>
  <mergeCells count="14">
    <mergeCell ref="A1:V1"/>
    <mergeCell ref="V2:V3"/>
    <mergeCell ref="A45:B45"/>
    <mergeCell ref="F2:J2"/>
    <mergeCell ref="P2:R2"/>
    <mergeCell ref="A2:A3"/>
    <mergeCell ref="B2:B3"/>
    <mergeCell ref="C2:C3"/>
    <mergeCell ref="D2:D3"/>
    <mergeCell ref="S2:S3"/>
    <mergeCell ref="E2:E3"/>
    <mergeCell ref="K2:O2"/>
    <mergeCell ref="U2:U3"/>
    <mergeCell ref="T2:T3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HulyaGULTAS</dc:creator>
  <cp:lastModifiedBy>CASPER</cp:lastModifiedBy>
  <cp:lastPrinted>2019-08-01T13:56:16Z</cp:lastPrinted>
  <dcterms:created xsi:type="dcterms:W3CDTF">2018-08-07T07:30:18Z</dcterms:created>
  <dcterms:modified xsi:type="dcterms:W3CDTF">2023-07-25T06:43:45Z</dcterms:modified>
</cp:coreProperties>
</file>